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ms-office.vbaPro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6D7BE3D0-9255-6837-6703-DDC3ED590948}"/>
  <workbookPr date1904="1" codeName="ThisWorkbook"/>
  <bookViews>
    <workbookView xWindow="240" yWindow="3375" windowWidth="19440" windowHeight="7620" tabRatio="901"/>
  </bookViews>
  <sheets>
    <sheet name="Summary" sheetId="22" r:id="rId1"/>
    <sheet name="Inputs" sheetId="1" r:id="rId2"/>
    <sheet name="BalanceSheet" sheetId="2" r:id="rId3"/>
    <sheet name="NI Chart" sheetId="3" r:id="rId4"/>
    <sheet name="TSE Chart" sheetId="4" r:id="rId5"/>
    <sheet name="IncomeStatement" sheetId="5" r:id="rId6"/>
    <sheet name="StatementOfRetainedEarnings" sheetId="6" r:id="rId7"/>
    <sheet name="StatementOfCashFlows" sheetId="7" r:id="rId8"/>
    <sheet name="FinancingCashOut" sheetId="8" r:id="rId9"/>
    <sheet name="FinancingCashIn" sheetId="9" r:id="rId10"/>
    <sheet name="InvestingCashIn" sheetId="10" r:id="rId11"/>
    <sheet name="InvestingCashOut" sheetId="11" r:id="rId12"/>
    <sheet name="OperatingCashIn" sheetId="12" r:id="rId13"/>
    <sheet name="OperatingCashOut" sheetId="13" r:id="rId14"/>
    <sheet name="Sales" sheetId="14" r:id="rId15"/>
    <sheet name="R.E." sheetId="15" r:id="rId16"/>
    <sheet name="Eqpt" sheetId="16" r:id="rId17"/>
    <sheet name="Labor" sheetId="17" r:id="rId18"/>
    <sheet name="CGS" sheetId="18" r:id="rId19"/>
    <sheet name="Financial" sheetId="19" r:id="rId20"/>
    <sheet name="Other" sheetId="20" r:id="rId21"/>
    <sheet name="Sheet3" sheetId="21" r:id="rId22"/>
  </sheets>
  <functionGroups/>
  <definedNames>
    <definedName name="ClassNo" hidden="1">7</definedName>
    <definedName name="CopyrightString" hidden="1">"Copyright © 1994-2002 Richard Brenner"</definedName>
    <definedName name="Data" localSheetId="2">BalanceSheet!$D$10:$F$29</definedName>
    <definedName name="Data" localSheetId="18">CGS!$D$10:$F$29</definedName>
    <definedName name="Data" localSheetId="16">Eqpt!$D$10:$F$29</definedName>
    <definedName name="Data" localSheetId="19">Financial!$D$10:$F$29</definedName>
    <definedName name="Data" localSheetId="9">FinancingCashIn!$D$10:$F$29</definedName>
    <definedName name="Data" localSheetId="8">FinancingCashOut!$D$10:$F$29</definedName>
    <definedName name="Data" localSheetId="5">IncomeStatement!$D$10:$F$29</definedName>
    <definedName name="Data" localSheetId="1">Inputs!$D$10:$F$29</definedName>
    <definedName name="Data" localSheetId="10">InvestingCashIn!$D$10:$F$29</definedName>
    <definedName name="Data" localSheetId="11">InvestingCashOut!$D$10:$F$29</definedName>
    <definedName name="Data" localSheetId="17">Labor!$D$10:$F$29</definedName>
    <definedName name="Data" localSheetId="3">'NI Chart'!$D$10:$F$29</definedName>
    <definedName name="Data" localSheetId="12">OperatingCashIn!$D$10:$F$29</definedName>
    <definedName name="Data" localSheetId="13">OperatingCashOut!$D$10:$F$29</definedName>
    <definedName name="Data" localSheetId="20">Other!$D$10:$F$29</definedName>
    <definedName name="Data" localSheetId="15">R.E.!$D$10:$F$29</definedName>
    <definedName name="Data" localSheetId="14">Sales!$D$10:$F$29</definedName>
    <definedName name="Data" localSheetId="21">Sheet3!$D$10:$F$29</definedName>
    <definedName name="Data" localSheetId="7">StatementOfCashFlows!$D$10:$F$29</definedName>
    <definedName name="Data" localSheetId="6">StatementOfRetainedEarnings!$D$10:$F$29</definedName>
    <definedName name="Data" localSheetId="0">Summary!$E$10:$G$12</definedName>
    <definedName name="Data" localSheetId="4">'TSE Chart'!$D$10:$F$29</definedName>
    <definedName name="DateModified" hidden="1">36035.6894560185</definedName>
    <definedName name="InspectedWorkbook">Summary!$D$6</definedName>
    <definedName name="Inspector">Summary!$D$7</definedName>
    <definedName name="ModificationDate" hidden="1">36035</definedName>
    <definedName name="_xlnm.Print_Area" localSheetId="2">BalanceSheet!$A$3:$G$31</definedName>
    <definedName name="_xlnm.Print_Area" localSheetId="18">CGS!$A$2:$G$31</definedName>
    <definedName name="_xlnm.Print_Area" localSheetId="16">Eqpt!$A$2:$G$31</definedName>
    <definedName name="_xlnm.Print_Area" localSheetId="19">Financial!$A$2:$G$31</definedName>
    <definedName name="_xlnm.Print_Area" localSheetId="9">FinancingCashIn!$A$2:$G$31</definedName>
    <definedName name="_xlnm.Print_Area" localSheetId="8">FinancingCashOut!$A$2:$G$31</definedName>
    <definedName name="_xlnm.Print_Area" localSheetId="5">IncomeStatement!$A$2:$G$31</definedName>
    <definedName name="_xlnm.Print_Area" localSheetId="1">Inputs!$A$3:$G$31</definedName>
    <definedName name="_xlnm.Print_Area" localSheetId="10">InvestingCashIn!$A$2:$G$31</definedName>
    <definedName name="_xlnm.Print_Area" localSheetId="11">InvestingCashOut!$A$2:$G$31</definedName>
    <definedName name="_xlnm.Print_Area" localSheetId="17">Labor!$A$2:$G$31</definedName>
    <definedName name="_xlnm.Print_Area" localSheetId="3">'NI Chart'!$A$2:$G$31</definedName>
    <definedName name="_xlnm.Print_Area" localSheetId="12">OperatingCashIn!$A$2:$G$31</definedName>
    <definedName name="_xlnm.Print_Area" localSheetId="13">OperatingCashOut!$A$2:$G$31</definedName>
    <definedName name="_xlnm.Print_Area" localSheetId="20">Other!$A$2:$G$31</definedName>
    <definedName name="_xlnm.Print_Area" localSheetId="15">R.E.!$A$2:$G$31</definedName>
    <definedName name="_xlnm.Print_Area" localSheetId="14">Sales!$A$2:$G$31</definedName>
    <definedName name="_xlnm.Print_Area" localSheetId="21">Sheet3!$A$2:$G$31</definedName>
    <definedName name="_xlnm.Print_Area" localSheetId="7">StatementOfCashFlows!$A$2:$G$31</definedName>
    <definedName name="_xlnm.Print_Area" localSheetId="6">StatementOfRetainedEarnings!$A$2:$G$31</definedName>
    <definedName name="_xlnm.Print_Area" localSheetId="0">Summary!$A$2:$H$19</definedName>
    <definedName name="_xlnm.Print_Area" localSheetId="4">'TSE Chart'!$A$2:$G$31</definedName>
    <definedName name="SheetType" localSheetId="2" hidden="1">2</definedName>
    <definedName name="SheetType" localSheetId="18" hidden="1">2</definedName>
    <definedName name="SheetType" localSheetId="16" hidden="1">2</definedName>
    <definedName name="SheetType" localSheetId="19" hidden="1">2</definedName>
    <definedName name="SheetType" localSheetId="9" hidden="1">2</definedName>
    <definedName name="SheetType" localSheetId="8" hidden="1">2</definedName>
    <definedName name="SheetType" localSheetId="5" hidden="1">2</definedName>
    <definedName name="SheetType" localSheetId="1" hidden="1">2</definedName>
    <definedName name="SheetType" localSheetId="10" hidden="1">2</definedName>
    <definedName name="SheetType" localSheetId="11" hidden="1">2</definedName>
    <definedName name="SheetType" localSheetId="17" hidden="1">2</definedName>
    <definedName name="SheetType" localSheetId="3" hidden="1">2</definedName>
    <definedName name="SheetType" localSheetId="12" hidden="1">2</definedName>
    <definedName name="SheetType" localSheetId="13" hidden="1">2</definedName>
    <definedName name="SheetType" localSheetId="20" hidden="1">2</definedName>
    <definedName name="SheetType" localSheetId="15" hidden="1">2</definedName>
    <definedName name="SheetType" localSheetId="14" hidden="1">2</definedName>
    <definedName name="SheetType" localSheetId="21" hidden="1">2</definedName>
    <definedName name="SheetType" localSheetId="7" hidden="1">2</definedName>
    <definedName name="SheetType" localSheetId="6" hidden="1">2</definedName>
    <definedName name="SheetType" localSheetId="0" hidden="1">2</definedName>
    <definedName name="SheetType" localSheetId="4" hidden="1">2</definedName>
    <definedName name="Topic" hidden="1">"Reviews and Inspections"</definedName>
    <definedName name="Version">Summary!$D$3</definedName>
    <definedName name="WorkbookType" hidden="1">"2"</definedName>
  </definedNames>
  <calcPr calcId="0" calcMode="manual" calcCompleted="0" calcOnSave="0"/>
</workbook>
</file>

<file path=xl/calcChain.xml><?xml version="1.0" encoding="utf-8"?>
<calcChain xmlns="http://schemas.openxmlformats.org/spreadsheetml/2006/main">
  <c r="C6" i="1"/>
  <c r="C7"/>
  <c r="C6" i="2"/>
  <c r="C7"/>
  <c r="C6" i="3"/>
  <c r="C7"/>
  <c r="C6" i="4"/>
  <c r="C7"/>
  <c r="C6" i="5"/>
  <c r="C7"/>
  <c r="C6" i="6"/>
  <c r="C7"/>
  <c r="C6" i="7"/>
  <c r="C7"/>
  <c r="C6" i="8"/>
  <c r="C7"/>
  <c r="C6" i="9"/>
  <c r="C7"/>
  <c r="C6" i="10"/>
  <c r="C7"/>
  <c r="C6" i="11"/>
  <c r="C7"/>
  <c r="C6" i="12"/>
  <c r="C7"/>
  <c r="C6" i="13"/>
  <c r="C7"/>
  <c r="C6" i="14"/>
  <c r="C7"/>
  <c r="C6" i="15"/>
  <c r="C7"/>
  <c r="C6" i="16"/>
  <c r="C7"/>
  <c r="C6" i="17"/>
  <c r="C7"/>
  <c r="C6" i="18"/>
  <c r="C7"/>
  <c r="C6" i="19"/>
  <c r="C7"/>
  <c r="C6" i="20"/>
  <c r="C7"/>
  <c r="C6" i="21"/>
  <c r="C7"/>
</calcChain>
</file>

<file path=xl/sharedStrings.xml><?xml version="1.0" encoding="utf-8"?>
<sst xmlns="http://schemas.openxmlformats.org/spreadsheetml/2006/main" count="589" uniqueCount="43">
  <si>
    <t>Version Number</t>
  </si>
  <si>
    <t>Dollar format</t>
  </si>
  <si>
    <t>Percentage format</t>
  </si>
  <si>
    <t>Font styles</t>
  </si>
  <si>
    <t>No Empty Worksheets</t>
  </si>
  <si>
    <t>Checklist Item</t>
  </si>
  <si>
    <t>Inspector:</t>
  </si>
  <si>
    <t>Issues List</t>
  </si>
  <si>
    <t>Comments</t>
  </si>
  <si>
    <t>Location of Occurrence #1</t>
  </si>
  <si>
    <t>Workbook Issues</t>
  </si>
  <si>
    <t>Additional Occurrences</t>
  </si>
  <si>
    <t>Cross-sheet links use names</t>
  </si>
  <si>
    <t>Workbook:</t>
  </si>
  <si>
    <t>Worksheet:</t>
  </si>
  <si>
    <t>User-modifiable data segregated</t>
  </si>
  <si>
    <t>Parameter names</t>
  </si>
  <si>
    <t>Sheet name</t>
  </si>
  <si>
    <t>Range names</t>
  </si>
  <si>
    <t>Range name abbreviations</t>
  </si>
  <si>
    <t>Row captions</t>
  </si>
  <si>
    <t>Column headings</t>
  </si>
  <si>
    <t>Numeric cells</t>
  </si>
  <si>
    <t>Linked text</t>
  </si>
  <si>
    <t>Spell check</t>
  </si>
  <si>
    <t>Error values</t>
  </si>
  <si>
    <t>No numeric constants in formulas</t>
  </si>
  <si>
    <t>Numeric constants in named cells</t>
  </si>
  <si>
    <t>Total cells</t>
  </si>
  <si>
    <t>Array formulas</t>
  </si>
  <si>
    <t>Defined names exist</t>
  </si>
  <si>
    <t>No circular reference errors</t>
  </si>
  <si>
    <t>Version</t>
  </si>
  <si>
    <t>CTRL+Tab</t>
  </si>
  <si>
    <t>Next Workbook</t>
  </si>
  <si>
    <t>CTRL+Shift+Tab</t>
  </si>
  <si>
    <t>Previous Workbook</t>
  </si>
  <si>
    <t>CTRL+PAGE UP</t>
  </si>
  <si>
    <t>Previous Worksheet</t>
  </si>
  <si>
    <t>CTRL+PAGE  DOWN</t>
  </si>
  <si>
    <t>Next Worksheet</t>
  </si>
  <si>
    <t>4.01</t>
  </si>
  <si>
    <t>LCGames.xlsx</t>
  </si>
</sst>
</file>

<file path=xl/styles.xml><?xml version="1.0" encoding="utf-8"?>
<styleSheet xmlns="http://schemas.openxmlformats.org/spreadsheetml/2006/main">
  <numFmts count="1">
    <numFmt numFmtId="164" formatCode=";;;@"/>
  </numFmts>
  <fonts count="5">
    <font>
      <sz val="10"/>
      <name val="Arial"/>
    </font>
    <font>
      <sz val="12"/>
      <color indexed="72"/>
      <name val="Arial"/>
    </font>
    <font>
      <sz val="10"/>
      <name val="Arial"/>
    </font>
    <font>
      <i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2" borderId="0" xfId="0" applyFont="1" applyFill="1"/>
    <xf numFmtId="0" fontId="4" fillId="2" borderId="4" xfId="0" applyFont="1" applyFill="1" applyBorder="1"/>
    <xf numFmtId="0" fontId="4" fillId="2" borderId="0" xfId="0" applyFont="1" applyFill="1" applyBorder="1" applyAlignment="1">
      <alignment horizontal="right"/>
    </xf>
    <xf numFmtId="0" fontId="4" fillId="0" borderId="6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9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/>
    </xf>
    <xf numFmtId="0" fontId="4" fillId="0" borderId="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5" xfId="0" applyNumberFormat="1" applyFont="1" applyBorder="1"/>
    <xf numFmtId="0" fontId="4" fillId="0" borderId="0" xfId="0" applyNumberFormat="1" applyFont="1" applyBorder="1"/>
    <xf numFmtId="164" fontId="4" fillId="0" borderId="6" xfId="0" applyNumberFormat="1" applyFont="1" applyFill="1" applyBorder="1"/>
    <xf numFmtId="0" fontId="0" fillId="3" borderId="7" xfId="0" applyFill="1" applyBorder="1" applyAlignment="1">
      <alignment horizontal="right"/>
    </xf>
    <xf numFmtId="0" fontId="0" fillId="3" borderId="7" xfId="0" applyFill="1" applyBorder="1"/>
    <xf numFmtId="0" fontId="0" fillId="3" borderId="8" xfId="0" applyFill="1" applyBorder="1" applyAlignment="1">
      <alignment horizontal="right"/>
    </xf>
    <xf numFmtId="0" fontId="0" fillId="3" borderId="8" xfId="0" applyFill="1" applyBorder="1"/>
    <xf numFmtId="0" fontId="0" fillId="3" borderId="8" xfId="0" applyFill="1" applyBorder="1" applyAlignment="1">
      <alignment horizontal="left"/>
    </xf>
    <xf numFmtId="0" fontId="0" fillId="3" borderId="10" xfId="0" applyFill="1" applyBorder="1" applyAlignment="1">
      <alignment horizontal="right"/>
    </xf>
    <xf numFmtId="0" fontId="0" fillId="3" borderId="10" xfId="0" applyFill="1" applyBorder="1" applyAlignment="1">
      <alignment horizontal="left"/>
    </xf>
    <xf numFmtId="0" fontId="2" fillId="2" borderId="0" xfId="0" quotePrefix="1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"/>
  <dimension ref="A2:H19"/>
  <sheetViews>
    <sheetView tabSelected="1" workbookViewId="0">
      <selection activeCell="D4" sqref="D4:G4"/>
    </sheetView>
  </sheetViews>
  <sheetFormatPr defaultColWidth="10.85546875" defaultRowHeight="12.75"/>
  <cols>
    <col min="1" max="1" width="4" style="11" customWidth="1"/>
    <col min="2" max="2" width="13.28515625" style="11" customWidth="1"/>
    <col min="3" max="3" width="3.140625" style="11" customWidth="1"/>
    <col min="4" max="4" width="30.28515625" style="11" customWidth="1"/>
    <col min="5" max="5" width="15" style="11" customWidth="1"/>
    <col min="6" max="6" width="26.85546875" style="11" customWidth="1"/>
    <col min="7" max="7" width="30.140625" style="11" customWidth="1"/>
    <col min="8" max="8" width="3.85546875" style="11" customWidth="1"/>
    <col min="9" max="16384" width="10.85546875" style="11"/>
  </cols>
  <sheetData>
    <row r="2" spans="1:8" s="4" customFormat="1">
      <c r="A2" s="1"/>
      <c r="B2" s="2"/>
      <c r="C2" s="2"/>
      <c r="D2" s="2"/>
      <c r="E2" s="2"/>
      <c r="F2" s="2"/>
      <c r="G2" s="2"/>
      <c r="H2" s="3"/>
    </row>
    <row r="3" spans="1:8" s="4" customFormat="1">
      <c r="A3" s="5"/>
      <c r="B3" s="6"/>
      <c r="C3" s="7" t="s">
        <v>32</v>
      </c>
      <c r="D3" s="44" t="s">
        <v>41</v>
      </c>
      <c r="E3" s="6"/>
      <c r="F3" s="6"/>
      <c r="G3" s="6"/>
      <c r="H3" s="8"/>
    </row>
    <row r="4" spans="1:8">
      <c r="A4" s="5"/>
      <c r="B4" s="6"/>
      <c r="C4" s="6"/>
      <c r="D4" s="45" t="s">
        <v>7</v>
      </c>
      <c r="E4" s="46"/>
      <c r="F4" s="46"/>
      <c r="G4" s="47"/>
      <c r="H4" s="10"/>
    </row>
    <row r="5" spans="1:8">
      <c r="A5" s="12"/>
      <c r="B5" s="9"/>
      <c r="C5" s="9"/>
      <c r="D5" s="9"/>
      <c r="E5" s="9"/>
      <c r="F5" s="9"/>
      <c r="G5" s="9"/>
      <c r="H5" s="10"/>
    </row>
    <row r="6" spans="1:8">
      <c r="A6" s="12"/>
      <c r="B6" s="9"/>
      <c r="C6" s="13" t="s">
        <v>13</v>
      </c>
      <c r="D6" s="14" t="s">
        <v>42</v>
      </c>
      <c r="E6" s="9"/>
      <c r="F6" s="9"/>
      <c r="G6" s="9"/>
      <c r="H6" s="10"/>
    </row>
    <row r="7" spans="1:8">
      <c r="A7" s="12"/>
      <c r="B7" s="9"/>
      <c r="C7" s="13" t="s">
        <v>6</v>
      </c>
      <c r="D7" s="14"/>
      <c r="E7" s="9"/>
      <c r="F7" s="9"/>
      <c r="G7" s="9"/>
      <c r="H7" s="10"/>
    </row>
    <row r="8" spans="1:8">
      <c r="A8" s="12"/>
      <c r="B8" s="9"/>
      <c r="C8" s="9"/>
      <c r="D8" s="9"/>
      <c r="E8" s="9"/>
      <c r="F8" s="9"/>
      <c r="G8" s="9"/>
      <c r="H8" s="10"/>
    </row>
    <row r="9" spans="1:8" ht="25.5">
      <c r="A9" s="12"/>
      <c r="B9" s="9" t="s">
        <v>10</v>
      </c>
      <c r="C9" s="9"/>
      <c r="D9" s="15" t="s">
        <v>5</v>
      </c>
      <c r="E9" s="16" t="s">
        <v>9</v>
      </c>
      <c r="F9" s="16" t="s">
        <v>11</v>
      </c>
      <c r="G9" s="17" t="s">
        <v>8</v>
      </c>
      <c r="H9" s="10"/>
    </row>
    <row r="10" spans="1:8">
      <c r="A10" s="12"/>
      <c r="B10" s="9"/>
      <c r="C10" s="18">
        <v>1</v>
      </c>
      <c r="D10" s="19" t="s">
        <v>0</v>
      </c>
      <c r="E10" s="20"/>
      <c r="F10" s="20"/>
      <c r="G10" s="20"/>
      <c r="H10" s="10"/>
    </row>
    <row r="11" spans="1:8">
      <c r="A11" s="12"/>
      <c r="B11" s="9"/>
      <c r="C11" s="18">
        <v>2</v>
      </c>
      <c r="D11" s="18" t="s">
        <v>4</v>
      </c>
      <c r="E11" s="21"/>
      <c r="F11" s="21"/>
      <c r="G11" s="21"/>
      <c r="H11" s="10"/>
    </row>
    <row r="12" spans="1:8">
      <c r="A12" s="12"/>
      <c r="B12" s="9"/>
      <c r="C12" s="18">
        <v>3</v>
      </c>
      <c r="D12" s="22" t="s">
        <v>15</v>
      </c>
      <c r="E12" s="23"/>
      <c r="F12" s="23"/>
      <c r="G12" s="23"/>
      <c r="H12" s="10"/>
    </row>
    <row r="13" spans="1:8">
      <c r="A13" s="12"/>
      <c r="B13" s="9"/>
      <c r="C13" s="9"/>
      <c r="D13" s="9"/>
      <c r="E13" s="9"/>
      <c r="F13" s="13"/>
      <c r="G13" s="13"/>
      <c r="H13" s="10"/>
    </row>
    <row r="14" spans="1:8">
      <c r="A14" s="12"/>
      <c r="B14" s="9"/>
      <c r="C14" s="9"/>
      <c r="D14" s="9"/>
      <c r="E14" s="9"/>
      <c r="F14" s="9"/>
      <c r="G14" s="9"/>
      <c r="H14" s="10"/>
    </row>
    <row r="15" spans="1:8">
      <c r="A15" s="12"/>
      <c r="B15" s="9"/>
      <c r="C15" s="9"/>
      <c r="D15" s="9"/>
      <c r="E15" s="9"/>
      <c r="F15" s="37" t="s">
        <v>33</v>
      </c>
      <c r="G15" s="38" t="s">
        <v>34</v>
      </c>
      <c r="H15" s="10"/>
    </row>
    <row r="16" spans="1:8">
      <c r="A16" s="12"/>
      <c r="B16" s="9"/>
      <c r="C16" s="9"/>
      <c r="D16" s="9"/>
      <c r="E16" s="9"/>
      <c r="F16" s="39" t="s">
        <v>35</v>
      </c>
      <c r="G16" s="40" t="s">
        <v>36</v>
      </c>
      <c r="H16" s="10"/>
    </row>
    <row r="17" spans="1:8">
      <c r="A17" s="12"/>
      <c r="B17" s="9"/>
      <c r="C17" s="9"/>
      <c r="D17" s="9"/>
      <c r="E17" s="9"/>
      <c r="F17" s="39" t="s">
        <v>37</v>
      </c>
      <c r="G17" s="41" t="s">
        <v>38</v>
      </c>
      <c r="H17" s="10"/>
    </row>
    <row r="18" spans="1:8">
      <c r="A18" s="12"/>
      <c r="B18" s="9"/>
      <c r="C18" s="9"/>
      <c r="D18" s="9"/>
      <c r="E18" s="9"/>
      <c r="F18" s="42" t="s">
        <v>39</v>
      </c>
      <c r="G18" s="43" t="s">
        <v>40</v>
      </c>
      <c r="H18" s="10"/>
    </row>
    <row r="19" spans="1:8">
      <c r="A19" s="24"/>
      <c r="B19" s="25"/>
      <c r="C19" s="25"/>
      <c r="D19" s="25"/>
      <c r="E19" s="25"/>
      <c r="F19" s="25"/>
      <c r="G19" s="25"/>
      <c r="H19" s="26"/>
    </row>
  </sheetData>
  <mergeCells count="1">
    <mergeCell ref="D4:G4"/>
  </mergeCells>
  <printOptions horizontalCentered="1" verticalCentered="1" headings="1"/>
  <pageMargins left="0.74803149606299213" right="0.74803149606299213" top="0.74803149606299213" bottom="0.74803149606299213" header="0.51181102362204722" footer="0.51181102362204722"/>
  <pageSetup paperSize="0" scale="85" firstPageNumber="0" orientation="landscape" useFirstPageNumber="1" horizontalDpi="4294967292" verticalDpi="4294967292"/>
  <headerFooter alignWithMargins="0">
    <oddHeader>&amp;L&amp;IFile: &amp;F&amp;C&amp;ISummary&amp;R&amp;ISolutions to Problem Set 7</oddHeader>
    <oddFooter>&amp;L&amp;"Arial,Italic"Spreadsheet Models for Managers&amp;C&amp;"Arial,Italic"Copyright © 1994-2007 Richard Brenner
Last revised August 29, 2007&amp;R&amp;"Arial,Italic"[Page &amp;P]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FinancingCashIn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9" orientation="landscape" useFirstPageNumber="1" horizontalDpi="4294967292" verticalDpi="4294967292"/>
  <headerFooter alignWithMargins="0">
    <oddHeader>&amp;L&amp;IFile: &amp;F&amp;C&amp;IFinancingCashIn&amp;R&amp;ISolutions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InvestingCashIn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10" orientation="landscape" useFirstPageNumber="1" horizontalDpi="4294967292" verticalDpi="4294967292"/>
  <headerFooter alignWithMargins="0">
    <oddHeader>&amp;L&amp;IFile: &amp;F&amp;C&amp;IInvestingCashIn&amp;R&amp;ISolutions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InvestingCashOut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11" orientation="landscape" useFirstPageNumber="1" horizontalDpi="4294967292" verticalDpi="4294967292"/>
  <headerFooter alignWithMargins="0">
    <oddHeader>&amp;L&amp;IFile: &amp;F&amp;C&amp;IInvestingCashOut&amp;R&amp;ISolutions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OperatingCashIn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4"/>
      <c r="E13" s="35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12" orientation="landscape" useFirstPageNumber="1" horizontalDpi="4294967292" verticalDpi="4294967292"/>
  <headerFooter alignWithMargins="0">
    <oddHeader>&amp;L&amp;IFile: &amp;F&amp;C&amp;IOperatingCashIn&amp;R&amp;ISolutions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OperatingCashOut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13" orientation="landscape" useFirstPageNumber="1" horizontalDpi="4294967292" verticalDpi="4294967292"/>
  <headerFooter alignWithMargins="0">
    <oddHeader>&amp;L&amp;IFile: &amp;F&amp;C&amp;IOperatingCashOut&amp;R&amp;ISolutions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Sales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14" orientation="landscape" useFirstPageNumber="1" horizontalDpi="4294967292" verticalDpi="4294967292"/>
  <headerFooter alignWithMargins="0">
    <oddHeader>&amp;L&amp;IFile: &amp;F&amp;C&amp;ISales&amp;R&amp;ISolutions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R.E.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15" orientation="landscape" useFirstPageNumber="1" horizontalDpi="4294967292" verticalDpi="4294967292"/>
  <headerFooter alignWithMargins="0">
    <oddHeader>&amp;L&amp;IFile: &amp;F&amp;C&amp;IR.E.&amp;R&amp;ISolutions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Eqpt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16" orientation="landscape" useFirstPageNumber="1" horizontalDpi="4294967292" verticalDpi="4294967292"/>
  <headerFooter alignWithMargins="0">
    <oddHeader>&amp;L&amp;IFile: &amp;F&amp;C&amp;IEqpt&amp;R&amp;ISolutions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Labor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17" orientation="landscape" useFirstPageNumber="1" horizontalDpi="4294967292" verticalDpi="4294967292"/>
  <headerFooter alignWithMargins="0">
    <oddHeader>&amp;L&amp;IFile: &amp;F&amp;C&amp;ILabor&amp;R&amp;ISolutions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CGS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 ht="12.95" customHeight="1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18" orientation="landscape" useFirstPageNumber="1" horizontalDpi="4294967292" verticalDpi="4294967292"/>
  <headerFooter alignWithMargins="0">
    <oddHeader>&amp;L&amp;IFile: &amp;F&amp;C&amp;ICGS&amp;R&amp;ISolutions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G31"/>
  <sheetViews>
    <sheetView workbookViewId="0">
      <selection activeCell="C6" sqref="C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3" spans="1:7" s="4" customFormat="1">
      <c r="A3" s="1"/>
      <c r="B3" s="2"/>
      <c r="C3" s="2"/>
      <c r="D3" s="2"/>
      <c r="E3" s="2"/>
      <c r="F3" s="2"/>
      <c r="G3" s="3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Inputs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orientation="landscape" useFirstPageNumber="1" horizontalDpi="4294967292" verticalDpi="4294967292"/>
  <headerFooter alignWithMargins="0">
    <oddHeader>&amp;L&amp;IFile: &amp;F&amp;C&amp;IInputs&amp;R&amp;ISolutions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Financial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19" orientation="landscape" useFirstPageNumber="1" horizontalDpi="4294967292" verticalDpi="4294967292"/>
  <headerFooter alignWithMargins="0">
    <oddHeader>&amp;L&amp;IFile: &amp;F&amp;C&amp;IFinancial&amp;R&amp;ISolutions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71093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Other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20" orientation="landscape" useFirstPageNumber="1" horizontalDpi="4294967292" verticalDpi="4294967292"/>
  <headerFooter alignWithMargins="0">
    <oddHeader>&amp;L&amp;IFile: &amp;F&amp;C&amp;IOther&amp;R&amp;ISolutions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Sheet3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21" orientation="landscape" useFirstPageNumber="1" horizontalDpi="4294967292" verticalDpi="4294967292"/>
  <headerFooter alignWithMargins="0">
    <oddHeader>&amp;L&amp;IFile: &amp;F&amp;C&amp;ISheet3&amp;R&amp;ISolutions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3:G31"/>
  <sheetViews>
    <sheetView workbookViewId="0">
      <selection activeCell="C13" sqref="C13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3" spans="1:7" s="4" customFormat="1">
      <c r="A3" s="1"/>
      <c r="B3" s="2"/>
      <c r="C3" s="2"/>
      <c r="D3" s="2"/>
      <c r="E3" s="2"/>
      <c r="F3" s="2"/>
      <c r="G3" s="3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BalanceSheet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2" orientation="landscape" useFirstPageNumber="1" horizontalDpi="4294967292" verticalDpi="4294967292"/>
  <headerFooter alignWithMargins="0">
    <oddHeader>&amp;L&amp;IFile: &amp;F&amp;C&amp;IBalanceSheet&amp;R&amp;ISolutions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G31"/>
  <sheetViews>
    <sheetView workbookViewId="0">
      <selection activeCell="C6" sqref="C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NI Chart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3" orientation="landscape" useFirstPageNumber="1" horizontalDpi="4294967292" verticalDpi="4294967292"/>
  <headerFooter alignWithMargins="0">
    <oddHeader>&amp;L&amp;IFile: &amp;F&amp;C&amp;INI Chart&amp;R&amp;ISolutions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3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TSE Chart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4" orientation="landscape" useFirstPageNumber="1" horizontalDpi="4294967292" verticalDpi="4294967292"/>
  <headerFooter alignWithMargins="0">
    <oddHeader>&amp;L&amp;IFile: &amp;F&amp;C&amp;ITSE Chart&amp;R&amp;ISolutions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G31"/>
  <sheetViews>
    <sheetView workbookViewId="0">
      <selection activeCell="D13" sqref="D13:E13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IncomeStatement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5" orientation="landscape" useFirstPageNumber="1" horizontalDpi="4294967292" verticalDpi="4294967292"/>
  <headerFooter alignWithMargins="0">
    <oddHeader>&amp;L&amp;IFile: &amp;F&amp;C&amp;IIncomeStatement&amp;R&amp;ISolutions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StatementOfRetainedEarnings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6" orientation="landscape" useFirstPageNumber="1" horizontalDpi="4294967292" verticalDpi="4294967292"/>
  <headerFooter alignWithMargins="0">
    <oddHeader>&amp;L&amp;IFile: &amp;F&amp;C&amp;IStatementOfRetainedEarnings&amp;R&amp;ISolutions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3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StatementOfCashFlows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7" orientation="landscape" useFirstPageNumber="1" horizontalDpi="4294967292" verticalDpi="4294967292"/>
  <headerFooter alignWithMargins="0">
    <oddHeader>&amp;L&amp;IFile: &amp;F&amp;C&amp;IStatementOfCashFlows&amp;R&amp;ISolutions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2:G31"/>
  <sheetViews>
    <sheetView workbookViewId="0">
      <selection activeCell="D6" sqref="D6"/>
    </sheetView>
  </sheetViews>
  <sheetFormatPr defaultColWidth="10.85546875" defaultRowHeight="12.75"/>
  <cols>
    <col min="1" max="1" width="8.28515625" style="11" customWidth="1"/>
    <col min="2" max="2" width="3" style="11" customWidth="1"/>
    <col min="3" max="3" width="30.140625" style="11" customWidth="1"/>
    <col min="4" max="4" width="23.85546875" style="11" customWidth="1"/>
    <col min="5" max="5" width="22.85546875" style="11" customWidth="1"/>
    <col min="6" max="6" width="35.85546875" style="11" customWidth="1"/>
    <col min="7" max="7" width="2.85546875" style="11" customWidth="1"/>
    <col min="8" max="16384" width="10.85546875" style="11"/>
  </cols>
  <sheetData>
    <row r="2" spans="1:7" s="4" customFormat="1">
      <c r="A2" s="1"/>
      <c r="B2" s="2"/>
      <c r="C2" s="2"/>
      <c r="D2" s="2"/>
      <c r="E2" s="2"/>
      <c r="F2" s="2"/>
      <c r="G2" s="3"/>
    </row>
    <row r="3" spans="1:7" s="4" customFormat="1">
      <c r="A3" s="5"/>
      <c r="B3" s="6"/>
      <c r="C3" s="6"/>
      <c r="D3" s="6"/>
      <c r="E3" s="6"/>
      <c r="F3" s="6"/>
      <c r="G3" s="8"/>
    </row>
    <row r="4" spans="1:7">
      <c r="A4" s="5"/>
      <c r="B4" s="6"/>
      <c r="C4" s="45" t="s">
        <v>7</v>
      </c>
      <c r="D4" s="46"/>
      <c r="E4" s="46"/>
      <c r="F4" s="47"/>
      <c r="G4" s="10"/>
    </row>
    <row r="5" spans="1:7">
      <c r="A5" s="12"/>
      <c r="B5" s="9"/>
      <c r="C5" s="9"/>
      <c r="D5" s="9"/>
      <c r="E5" s="9"/>
      <c r="F5" s="9"/>
      <c r="G5" s="10"/>
    </row>
    <row r="6" spans="1:7">
      <c r="A6" s="12"/>
      <c r="B6" s="13" t="s">
        <v>14</v>
      </c>
      <c r="C6" s="14" t="str">
        <f>ThisSheet()</f>
        <v>FinancingCashOut</v>
      </c>
      <c r="D6" s="9"/>
      <c r="E6" s="9"/>
      <c r="F6" s="9"/>
      <c r="G6" s="10"/>
    </row>
    <row r="7" spans="1:7">
      <c r="A7" s="12"/>
      <c r="B7" s="13" t="s">
        <v>6</v>
      </c>
      <c r="C7" s="36">
        <f ca="1">Inspector</f>
        <v>0</v>
      </c>
      <c r="D7" s="9"/>
      <c r="E7" s="9"/>
      <c r="F7" s="9"/>
      <c r="G7" s="10"/>
    </row>
    <row r="8" spans="1:7">
      <c r="A8" s="12"/>
      <c r="B8" s="9"/>
      <c r="C8" s="9"/>
      <c r="D8" s="9"/>
      <c r="E8" s="9"/>
      <c r="F8" s="9"/>
      <c r="G8" s="10"/>
    </row>
    <row r="9" spans="1:7">
      <c r="A9" s="12"/>
      <c r="B9" s="9"/>
      <c r="C9" s="15" t="s">
        <v>5</v>
      </c>
      <c r="D9" s="16" t="s">
        <v>9</v>
      </c>
      <c r="E9" s="16" t="s">
        <v>11</v>
      </c>
      <c r="F9" s="17" t="s">
        <v>8</v>
      </c>
      <c r="G9" s="10"/>
    </row>
    <row r="10" spans="1:7">
      <c r="A10" s="12"/>
      <c r="B10" s="27">
        <v>1</v>
      </c>
      <c r="C10" s="28" t="s">
        <v>17</v>
      </c>
      <c r="D10" s="28"/>
      <c r="E10" s="29"/>
      <c r="F10" s="28"/>
      <c r="G10" s="10"/>
    </row>
    <row r="11" spans="1:7">
      <c r="A11" s="12"/>
      <c r="B11" s="27">
        <v>2</v>
      </c>
      <c r="C11" s="30" t="s">
        <v>18</v>
      </c>
      <c r="D11" s="30"/>
      <c r="E11" s="31"/>
      <c r="F11" s="30"/>
      <c r="G11" s="10"/>
    </row>
    <row r="12" spans="1:7">
      <c r="A12" s="12"/>
      <c r="B12" s="27">
        <v>3</v>
      </c>
      <c r="C12" s="30" t="s">
        <v>16</v>
      </c>
      <c r="D12" s="30"/>
      <c r="E12" s="31"/>
      <c r="F12" s="30"/>
      <c r="G12" s="10"/>
    </row>
    <row r="13" spans="1:7">
      <c r="A13" s="12"/>
      <c r="B13" s="27">
        <v>4</v>
      </c>
      <c r="C13" s="30" t="s">
        <v>19</v>
      </c>
      <c r="D13" s="30"/>
      <c r="E13" s="31"/>
      <c r="F13" s="30"/>
      <c r="G13" s="10"/>
    </row>
    <row r="14" spans="1:7">
      <c r="A14" s="12"/>
      <c r="B14" s="27">
        <v>5</v>
      </c>
      <c r="C14" s="30" t="s">
        <v>12</v>
      </c>
      <c r="D14" s="30"/>
      <c r="E14" s="31"/>
      <c r="F14" s="30"/>
      <c r="G14" s="10"/>
    </row>
    <row r="15" spans="1:7">
      <c r="A15" s="12"/>
      <c r="B15" s="27">
        <v>6</v>
      </c>
      <c r="C15" s="30" t="s">
        <v>20</v>
      </c>
      <c r="D15" s="30"/>
      <c r="E15" s="31"/>
      <c r="F15" s="30"/>
      <c r="G15" s="10"/>
    </row>
    <row r="16" spans="1:7">
      <c r="A16" s="12"/>
      <c r="B16" s="27">
        <v>7</v>
      </c>
      <c r="C16" s="30" t="s">
        <v>21</v>
      </c>
      <c r="D16" s="30"/>
      <c r="E16" s="31"/>
      <c r="F16" s="30"/>
      <c r="G16" s="10"/>
    </row>
    <row r="17" spans="1:7">
      <c r="A17" s="12"/>
      <c r="B17" s="27">
        <v>8</v>
      </c>
      <c r="C17" s="30" t="s">
        <v>22</v>
      </c>
      <c r="D17" s="30"/>
      <c r="E17" s="31"/>
      <c r="F17" s="30"/>
      <c r="G17" s="10"/>
    </row>
    <row r="18" spans="1:7">
      <c r="A18" s="12"/>
      <c r="B18" s="27">
        <v>9</v>
      </c>
      <c r="C18" s="30" t="s">
        <v>1</v>
      </c>
      <c r="D18" s="30"/>
      <c r="E18" s="31"/>
      <c r="F18" s="30"/>
      <c r="G18" s="10"/>
    </row>
    <row r="19" spans="1:7">
      <c r="A19" s="12"/>
      <c r="B19" s="27">
        <v>10</v>
      </c>
      <c r="C19" s="30" t="s">
        <v>2</v>
      </c>
      <c r="D19" s="30"/>
      <c r="E19" s="31"/>
      <c r="F19" s="30"/>
      <c r="G19" s="10"/>
    </row>
    <row r="20" spans="1:7">
      <c r="A20" s="12"/>
      <c r="B20" s="27">
        <v>11</v>
      </c>
      <c r="C20" s="30" t="s">
        <v>3</v>
      </c>
      <c r="D20" s="30"/>
      <c r="E20" s="31"/>
      <c r="F20" s="30"/>
      <c r="G20" s="10"/>
    </row>
    <row r="21" spans="1:7">
      <c r="A21" s="12"/>
      <c r="B21" s="27">
        <v>12</v>
      </c>
      <c r="C21" s="30" t="s">
        <v>23</v>
      </c>
      <c r="D21" s="30"/>
      <c r="E21" s="31"/>
      <c r="F21" s="30"/>
      <c r="G21" s="10"/>
    </row>
    <row r="22" spans="1:7">
      <c r="A22" s="12"/>
      <c r="B22" s="27">
        <v>13</v>
      </c>
      <c r="C22" s="30" t="s">
        <v>24</v>
      </c>
      <c r="D22" s="30"/>
      <c r="E22" s="31"/>
      <c r="F22" s="30"/>
      <c r="G22" s="10"/>
    </row>
    <row r="23" spans="1:7">
      <c r="A23" s="12"/>
      <c r="B23" s="27">
        <v>14</v>
      </c>
      <c r="C23" s="30" t="s">
        <v>25</v>
      </c>
      <c r="D23" s="30"/>
      <c r="E23" s="31"/>
      <c r="F23" s="30"/>
      <c r="G23" s="10"/>
    </row>
    <row r="24" spans="1:7">
      <c r="A24" s="12"/>
      <c r="B24" s="27">
        <v>15</v>
      </c>
      <c r="C24" s="30" t="s">
        <v>26</v>
      </c>
      <c r="D24" s="30"/>
      <c r="E24" s="31"/>
      <c r="F24" s="30"/>
      <c r="G24" s="10"/>
    </row>
    <row r="25" spans="1:7">
      <c r="A25" s="12"/>
      <c r="B25" s="27">
        <v>16</v>
      </c>
      <c r="C25" s="30" t="s">
        <v>27</v>
      </c>
      <c r="D25" s="30"/>
      <c r="E25" s="31"/>
      <c r="F25" s="30"/>
      <c r="G25" s="10"/>
    </row>
    <row r="26" spans="1:7">
      <c r="A26" s="12"/>
      <c r="B26" s="27">
        <v>17</v>
      </c>
      <c r="C26" s="30" t="s">
        <v>28</v>
      </c>
      <c r="D26" s="30"/>
      <c r="E26" s="31"/>
      <c r="F26" s="30"/>
      <c r="G26" s="10"/>
    </row>
    <row r="27" spans="1:7">
      <c r="A27" s="12"/>
      <c r="B27" s="27">
        <v>18</v>
      </c>
      <c r="C27" s="30" t="s">
        <v>29</v>
      </c>
      <c r="D27" s="30"/>
      <c r="E27" s="31"/>
      <c r="F27" s="30"/>
      <c r="G27" s="10"/>
    </row>
    <row r="28" spans="1:7">
      <c r="A28" s="12"/>
      <c r="B28" s="27">
        <v>19</v>
      </c>
      <c r="C28" s="30" t="s">
        <v>30</v>
      </c>
      <c r="D28" s="30"/>
      <c r="E28" s="31"/>
      <c r="F28" s="30"/>
      <c r="G28" s="10"/>
    </row>
    <row r="29" spans="1:7">
      <c r="A29" s="12"/>
      <c r="B29" s="27">
        <v>20</v>
      </c>
      <c r="C29" s="32" t="s">
        <v>31</v>
      </c>
      <c r="D29" s="32"/>
      <c r="E29" s="33"/>
      <c r="F29" s="32"/>
      <c r="G29" s="10"/>
    </row>
    <row r="30" spans="1:7">
      <c r="A30" s="12"/>
      <c r="B30" s="9"/>
      <c r="C30" s="9"/>
      <c r="D30" s="9"/>
      <c r="E30" s="13"/>
      <c r="F30" s="13"/>
      <c r="G30" s="10"/>
    </row>
    <row r="31" spans="1:7">
      <c r="A31" s="24"/>
      <c r="B31" s="25"/>
      <c r="C31" s="25"/>
      <c r="D31" s="25"/>
      <c r="E31" s="25"/>
      <c r="F31" s="25"/>
      <c r="G31" s="26"/>
    </row>
  </sheetData>
  <mergeCells count="1">
    <mergeCell ref="C4:F4"/>
  </mergeCells>
  <printOptions horizontalCentered="1" verticalCentered="1" headings="1"/>
  <pageMargins left="0.75" right="0.75" top="0.75" bottom="0.75" header="0.5" footer="0.5"/>
  <pageSetup paperSize="0" scale="75" firstPageNumber="8" orientation="landscape" useFirstPageNumber="1" horizontalDpi="4294967292" verticalDpi="4294967292"/>
  <headerFooter alignWithMargins="0">
    <oddHeader>&amp;L&amp;IFile: &amp;F&amp;C&amp;IFinancingCashOut&amp;R&amp;ISolutions to Problem Set 7</oddHeader>
    <oddFooter>&amp;L&amp;ISpreadsheet Models for Managers&amp;R&amp;I[Page &amp;P]&amp;C&amp;ICopyright © 1994-2002 Richard Brenner
Last revised August 29, 2002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47</vt:i4>
      </vt:variant>
    </vt:vector>
  </HeadingPairs>
  <TitlesOfParts>
    <vt:vector size="69" baseType="lpstr">
      <vt:lpstr>Summary</vt:lpstr>
      <vt:lpstr>Inputs</vt:lpstr>
      <vt:lpstr>BalanceSheet</vt:lpstr>
      <vt:lpstr>NI Chart</vt:lpstr>
      <vt:lpstr>TSE Chart</vt:lpstr>
      <vt:lpstr>IncomeStatement</vt:lpstr>
      <vt:lpstr>StatementOfRetainedEarnings</vt:lpstr>
      <vt:lpstr>StatementOfCashFlows</vt:lpstr>
      <vt:lpstr>FinancingCashOut</vt:lpstr>
      <vt:lpstr>FinancingCashIn</vt:lpstr>
      <vt:lpstr>InvestingCashIn</vt:lpstr>
      <vt:lpstr>InvestingCashOut</vt:lpstr>
      <vt:lpstr>OperatingCashIn</vt:lpstr>
      <vt:lpstr>OperatingCashOut</vt:lpstr>
      <vt:lpstr>Sales</vt:lpstr>
      <vt:lpstr>R.E.</vt:lpstr>
      <vt:lpstr>Eqpt</vt:lpstr>
      <vt:lpstr>Labor</vt:lpstr>
      <vt:lpstr>CGS</vt:lpstr>
      <vt:lpstr>Financial</vt:lpstr>
      <vt:lpstr>Other</vt:lpstr>
      <vt:lpstr>Sheet3</vt:lpstr>
      <vt:lpstr>BalanceSheet!Data</vt:lpstr>
      <vt:lpstr>CGS!Data</vt:lpstr>
      <vt:lpstr>Eqpt!Data</vt:lpstr>
      <vt:lpstr>Financial!Data</vt:lpstr>
      <vt:lpstr>FinancingCashIn!Data</vt:lpstr>
      <vt:lpstr>FinancingCashOut!Data</vt:lpstr>
      <vt:lpstr>IncomeStatement!Data</vt:lpstr>
      <vt:lpstr>Inputs!Data</vt:lpstr>
      <vt:lpstr>InvestingCashIn!Data</vt:lpstr>
      <vt:lpstr>InvestingCashOut!Data</vt:lpstr>
      <vt:lpstr>Labor!Data</vt:lpstr>
      <vt:lpstr>'NI Chart'!Data</vt:lpstr>
      <vt:lpstr>OperatingCashIn!Data</vt:lpstr>
      <vt:lpstr>OperatingCashOut!Data</vt:lpstr>
      <vt:lpstr>Other!Data</vt:lpstr>
      <vt:lpstr>R.E.!Data</vt:lpstr>
      <vt:lpstr>Sales!Data</vt:lpstr>
      <vt:lpstr>Sheet3!Data</vt:lpstr>
      <vt:lpstr>StatementOfCashFlows!Data</vt:lpstr>
      <vt:lpstr>StatementOfRetainedEarnings!Data</vt:lpstr>
      <vt:lpstr>Summary!Data</vt:lpstr>
      <vt:lpstr>'TSE Chart'!Data</vt:lpstr>
      <vt:lpstr>InspectedWorkbook</vt:lpstr>
      <vt:lpstr>Inspector</vt:lpstr>
      <vt:lpstr>BalanceSheet!Print_Area</vt:lpstr>
      <vt:lpstr>CGS!Print_Area</vt:lpstr>
      <vt:lpstr>Eqpt!Print_Area</vt:lpstr>
      <vt:lpstr>Financial!Print_Area</vt:lpstr>
      <vt:lpstr>FinancingCashIn!Print_Area</vt:lpstr>
      <vt:lpstr>FinancingCashOut!Print_Area</vt:lpstr>
      <vt:lpstr>IncomeStatement!Print_Area</vt:lpstr>
      <vt:lpstr>Inputs!Print_Area</vt:lpstr>
      <vt:lpstr>InvestingCashIn!Print_Area</vt:lpstr>
      <vt:lpstr>InvestingCashOut!Print_Area</vt:lpstr>
      <vt:lpstr>Labor!Print_Area</vt:lpstr>
      <vt:lpstr>'NI Chart'!Print_Area</vt:lpstr>
      <vt:lpstr>OperatingCashIn!Print_Area</vt:lpstr>
      <vt:lpstr>OperatingCashOut!Print_Area</vt:lpstr>
      <vt:lpstr>Other!Print_Area</vt:lpstr>
      <vt:lpstr>R.E.!Print_Area</vt:lpstr>
      <vt:lpstr>Sales!Print_Area</vt:lpstr>
      <vt:lpstr>Sheet3!Print_Area</vt:lpstr>
      <vt:lpstr>StatementOfCashFlows!Print_Area</vt:lpstr>
      <vt:lpstr>StatementOfRetainedEarnings!Print_Area</vt:lpstr>
      <vt:lpstr>Summary!Print_Area</vt:lpstr>
      <vt:lpstr>'TSE Chart'!Print_Area</vt:lpstr>
      <vt:lpstr>Version</vt:lpstr>
    </vt:vector>
  </TitlesOfParts>
  <Manager/>
  <Company>Chaco Canyon Consulting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Reviews and Inspections</dc:title>
  <dc:subject>Solutions to Problem Set 7</dc:subject>
  <dc:creator>Richard Brenner Copyright © 1994-2007</dc:creator>
  <cp:keywords/>
  <dc:description>Version 4.00</dc:description>
  <cp:lastModifiedBy>rbrenner</cp:lastModifiedBy>
  <cp:lastPrinted>2007-08-17T02:36:23Z</cp:lastPrinted>
  <dcterms:created xsi:type="dcterms:W3CDTF">1998-10-26T01:07:21Z</dcterms:created>
  <dcterms:modified xsi:type="dcterms:W3CDTF">2008-11-07T13:53:35Z</dcterms:modified>
  <cp:category/>
</cp:coreProperties>
</file>